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601" activeTab="0"/>
  </bookViews>
  <sheets>
    <sheet name="Таб №12" sheetId="1" r:id="rId1"/>
  </sheets>
  <definedNames>
    <definedName name="_xlnm.Print_Area" localSheetId="0">'Таб №12'!$A$1:$J$40</definedName>
  </definedNames>
  <calcPr fullCalcOnLoad="1"/>
</workbook>
</file>

<file path=xl/sharedStrings.xml><?xml version="1.0" encoding="utf-8"?>
<sst xmlns="http://schemas.openxmlformats.org/spreadsheetml/2006/main" count="79" uniqueCount="38">
  <si>
    <t>Ҳудудлар номи</t>
  </si>
  <si>
    <t>Жами</t>
  </si>
  <si>
    <t>Андижон</t>
  </si>
  <si>
    <t>Бухоро</t>
  </si>
  <si>
    <t>Жиззах</t>
  </si>
  <si>
    <t>Навоий</t>
  </si>
  <si>
    <t>Наманган</t>
  </si>
  <si>
    <t>Хоразм</t>
  </si>
  <si>
    <t>Самарқанд</t>
  </si>
  <si>
    <t>Сурхондарё</t>
  </si>
  <si>
    <t>Сирдарё</t>
  </si>
  <si>
    <t>Фарғона</t>
  </si>
  <si>
    <t>Қашқадарё</t>
  </si>
  <si>
    <t xml:space="preserve">               Шаҳар </t>
  </si>
  <si>
    <t xml:space="preserve">              Шаҳар атрофи </t>
  </si>
  <si>
    <t xml:space="preserve">      Вилоятлараро</t>
  </si>
  <si>
    <t xml:space="preserve">         йўналишларида</t>
  </si>
  <si>
    <t xml:space="preserve">             йўналишларида</t>
  </si>
  <si>
    <t>шаҳарлараро</t>
  </si>
  <si>
    <t xml:space="preserve">      шаҳарлараро</t>
  </si>
  <si>
    <t>ўтказилган</t>
  </si>
  <si>
    <t>жойлашт.</t>
  </si>
  <si>
    <t>жойлаштирилган</t>
  </si>
  <si>
    <t>тендерлар</t>
  </si>
  <si>
    <t>йўналишл.</t>
  </si>
  <si>
    <t>йўналишлар</t>
  </si>
  <si>
    <t>сони</t>
  </si>
  <si>
    <t>Комиссия</t>
  </si>
  <si>
    <t>Ўтказилган очиқ тендерлар сони:</t>
  </si>
  <si>
    <t>-</t>
  </si>
  <si>
    <t>Жойлаштирилган йўналишлар сони:</t>
  </si>
  <si>
    <t>Вил.ҳудудида</t>
  </si>
  <si>
    <t xml:space="preserve">Тошкент ш. </t>
  </si>
  <si>
    <t>Қорақалпоғистон</t>
  </si>
  <si>
    <t>Тошкент в.</t>
  </si>
  <si>
    <t xml:space="preserve">                                         тўғрисида 2019 йилнинг ЯНВАРЬ-НОЯБРЬ ойлари бўйича</t>
  </si>
  <si>
    <t xml:space="preserve">                                  Йўловчи ташиш йўналишларида ўтказилган очиқ тендер танловлари</t>
  </si>
  <si>
    <t xml:space="preserve">                                                                                МАЪЛУМОТ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</si>
</sst>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soʻm&quot;;\-#,##0\ &quot;soʻm&quot;"/>
    <numFmt numFmtId="165" formatCode="#,##0\ &quot;soʻm&quot;;[Red]\-#,##0\ &quot;soʻm&quot;"/>
    <numFmt numFmtId="166" formatCode="#,##0.00\ &quot;soʻm&quot;;\-#,##0.00\ &quot;soʻm&quot;"/>
    <numFmt numFmtId="167" formatCode="#,##0.00\ &quot;soʻm&quot;;[Red]\-#,##0.00\ &quot;soʻm&quot;"/>
    <numFmt numFmtId="168" formatCode="_-* #,##0\ &quot;soʻm&quot;_-;\-* #,##0\ &quot;soʻm&quot;_-;_-* &quot;-&quot;\ &quot;soʻm&quot;_-;_-@_-"/>
    <numFmt numFmtId="169" formatCode="_-* #,##0\ _s_o_ʻ_m_-;\-* #,##0\ _s_o_ʻ_m_-;_-* &quot;-&quot;\ _s_o_ʻ_m_-;_-@_-"/>
    <numFmt numFmtId="170" formatCode="_-* #,##0.00\ &quot;soʻm&quot;_-;\-* #,##0.00\ &quot;soʻm&quot;_-;_-* &quot;-&quot;??\ &quot;soʻm&quot;_-;_-@_-"/>
    <numFmt numFmtId="171" formatCode="_-* #,##0.00\ _s_o_ʻ_m_-;\-* #,##0.00\ _s_o_ʻ_m_-;_-* &quot;-&quot;??\ _s_o_ʻ_m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_р_."/>
    <numFmt numFmtId="190" formatCode="_-* #,##0.0_р_._-;\-* #,##0.0_р_._-;_-* &quot;-&quot;??_р_._-;_-@_-"/>
    <numFmt numFmtId="191" formatCode="#&quot; &quot;##0"/>
    <numFmt numFmtId="192" formatCode="#,##0.00_ ;\-#,##0.00\ "/>
    <numFmt numFmtId="193" formatCode="#,##0.000000000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33" borderId="31" xfId="0" applyFont="1" applyFill="1" applyBorder="1" applyAlignment="1">
      <alignment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wrapText="1"/>
    </xf>
    <xf numFmtId="0" fontId="4" fillId="33" borderId="2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35"/>
  <sheetViews>
    <sheetView tabSelected="1" zoomScaleSheetLayoutView="100" workbookViewId="0" topLeftCell="B1">
      <selection activeCell="E20" sqref="E20"/>
    </sheetView>
  </sheetViews>
  <sheetFormatPr defaultColWidth="9.00390625" defaultRowHeight="12.75"/>
  <cols>
    <col min="1" max="1" width="14.625" style="0" hidden="1" customWidth="1"/>
    <col min="2" max="2" width="1.625" style="0" customWidth="1"/>
    <col min="3" max="3" width="29.875" style="0" customWidth="1"/>
    <col min="4" max="4" width="14.25390625" style="0" customWidth="1"/>
    <col min="5" max="5" width="11.375" style="0" bestFit="1" customWidth="1"/>
    <col min="6" max="6" width="15.00390625" style="0" customWidth="1"/>
    <col min="7" max="7" width="14.375" style="0" customWidth="1"/>
    <col min="8" max="8" width="21.875" style="0" customWidth="1"/>
    <col min="9" max="9" width="14.875" style="0" customWidth="1"/>
    <col min="10" max="10" width="14.125" style="0" customWidth="1"/>
  </cols>
  <sheetData>
    <row r="3" spans="3:10" ht="12.75">
      <c r="C3" s="1"/>
      <c r="D3" s="1"/>
      <c r="E3" s="1"/>
      <c r="F3" s="1"/>
      <c r="G3" s="1"/>
      <c r="H3" s="1"/>
      <c r="I3" s="58"/>
      <c r="J3" s="58"/>
    </row>
    <row r="4" spans="3:10" ht="20.25">
      <c r="C4" s="13" t="s">
        <v>36</v>
      </c>
      <c r="D4" s="55"/>
      <c r="E4" s="55"/>
      <c r="F4" s="13"/>
      <c r="G4" s="13"/>
      <c r="H4" s="13"/>
      <c r="I4" s="13"/>
      <c r="J4" s="14"/>
    </row>
    <row r="5" spans="3:10" ht="20.25">
      <c r="C5" s="13" t="s">
        <v>35</v>
      </c>
      <c r="D5" s="55"/>
      <c r="E5" s="55"/>
      <c r="F5" s="13"/>
      <c r="G5" s="13"/>
      <c r="H5" s="13"/>
      <c r="I5" s="13"/>
      <c r="J5" s="14"/>
    </row>
    <row r="6" spans="3:10" ht="20.25">
      <c r="C6" s="13" t="s">
        <v>37</v>
      </c>
      <c r="D6" s="55"/>
      <c r="E6" s="55"/>
      <c r="F6" s="13"/>
      <c r="G6" s="13"/>
      <c r="H6" s="13"/>
      <c r="I6" s="13"/>
      <c r="J6" s="14"/>
    </row>
    <row r="7" spans="3:10" ht="21" thickBot="1">
      <c r="C7" s="14"/>
      <c r="D7" s="14"/>
      <c r="E7" s="14"/>
      <c r="F7" s="14"/>
      <c r="G7" s="14"/>
      <c r="H7" s="14"/>
      <c r="I7" s="14"/>
      <c r="J7" s="14"/>
    </row>
    <row r="8" spans="3:10" ht="15.75" customHeight="1">
      <c r="C8" s="59" t="s">
        <v>0</v>
      </c>
      <c r="D8" s="17" t="s">
        <v>13</v>
      </c>
      <c r="E8" s="56"/>
      <c r="F8" s="16" t="s">
        <v>14</v>
      </c>
      <c r="G8" s="18"/>
      <c r="H8" s="15" t="s">
        <v>31</v>
      </c>
      <c r="I8" s="19" t="s">
        <v>15</v>
      </c>
      <c r="J8" s="20"/>
    </row>
    <row r="9" spans="3:10" ht="15.75" customHeight="1" thickBot="1">
      <c r="C9" s="60"/>
      <c r="D9" s="22" t="s">
        <v>16</v>
      </c>
      <c r="E9" s="57"/>
      <c r="F9" s="23" t="s">
        <v>17</v>
      </c>
      <c r="G9" s="24"/>
      <c r="H9" s="25" t="s">
        <v>18</v>
      </c>
      <c r="I9" s="26" t="s">
        <v>19</v>
      </c>
      <c r="J9" s="27"/>
    </row>
    <row r="10" spans="3:10" ht="15" customHeight="1">
      <c r="C10" s="60"/>
      <c r="D10" s="21" t="s">
        <v>20</v>
      </c>
      <c r="E10" s="28" t="s">
        <v>21</v>
      </c>
      <c r="F10" s="21" t="s">
        <v>20</v>
      </c>
      <c r="G10" s="21" t="s">
        <v>21</v>
      </c>
      <c r="H10" s="15" t="s">
        <v>22</v>
      </c>
      <c r="I10" s="15" t="s">
        <v>20</v>
      </c>
      <c r="J10" s="15" t="s">
        <v>21</v>
      </c>
    </row>
    <row r="11" spans="3:10" ht="15" customHeight="1">
      <c r="C11" s="60"/>
      <c r="D11" s="21" t="s">
        <v>23</v>
      </c>
      <c r="E11" s="28" t="s">
        <v>24</v>
      </c>
      <c r="F11" s="21" t="s">
        <v>23</v>
      </c>
      <c r="G11" s="21" t="s">
        <v>24</v>
      </c>
      <c r="H11" s="21" t="s">
        <v>25</v>
      </c>
      <c r="I11" s="21" t="s">
        <v>23</v>
      </c>
      <c r="J11" s="21" t="s">
        <v>24</v>
      </c>
    </row>
    <row r="12" spans="3:10" ht="15.75" customHeight="1" thickBot="1">
      <c r="C12" s="61"/>
      <c r="D12" s="25" t="s">
        <v>26</v>
      </c>
      <c r="E12" s="29" t="s">
        <v>26</v>
      </c>
      <c r="F12" s="25" t="s">
        <v>26</v>
      </c>
      <c r="G12" s="25" t="s">
        <v>26</v>
      </c>
      <c r="H12" s="25" t="s">
        <v>26</v>
      </c>
      <c r="I12" s="25" t="s">
        <v>26</v>
      </c>
      <c r="J12" s="25" t="s">
        <v>26</v>
      </c>
    </row>
    <row r="13" spans="3:10" ht="20.25">
      <c r="C13" s="10" t="s">
        <v>33</v>
      </c>
      <c r="D13" s="47">
        <v>2</v>
      </c>
      <c r="E13" s="48">
        <v>35</v>
      </c>
      <c r="F13" s="49">
        <v>2</v>
      </c>
      <c r="G13" s="50">
        <v>31</v>
      </c>
      <c r="H13" s="50">
        <v>10</v>
      </c>
      <c r="I13" s="2" t="s">
        <v>29</v>
      </c>
      <c r="J13" s="3" t="s">
        <v>29</v>
      </c>
    </row>
    <row r="14" spans="3:10" ht="20.25">
      <c r="C14" s="11" t="s">
        <v>2</v>
      </c>
      <c r="D14" s="51">
        <v>1</v>
      </c>
      <c r="E14" s="52">
        <v>2</v>
      </c>
      <c r="F14" s="53">
        <v>1</v>
      </c>
      <c r="G14" s="54">
        <v>22</v>
      </c>
      <c r="H14" s="54">
        <v>1</v>
      </c>
      <c r="I14" s="4" t="s">
        <v>29</v>
      </c>
      <c r="J14" s="5" t="s">
        <v>29</v>
      </c>
    </row>
    <row r="15" spans="3:10" ht="20.25">
      <c r="C15" s="10" t="s">
        <v>3</v>
      </c>
      <c r="D15" s="51">
        <v>1</v>
      </c>
      <c r="E15" s="52">
        <v>18</v>
      </c>
      <c r="F15" s="53">
        <v>2</v>
      </c>
      <c r="G15" s="54">
        <v>109</v>
      </c>
      <c r="H15" s="54">
        <v>2</v>
      </c>
      <c r="I15" s="4" t="s">
        <v>29</v>
      </c>
      <c r="J15" s="5" t="s">
        <v>29</v>
      </c>
    </row>
    <row r="16" spans="3:10" ht="20.25">
      <c r="C16" s="10" t="s">
        <v>4</v>
      </c>
      <c r="D16" s="51">
        <v>2</v>
      </c>
      <c r="E16" s="52">
        <v>16</v>
      </c>
      <c r="F16" s="53">
        <v>3</v>
      </c>
      <c r="G16" s="54">
        <v>33</v>
      </c>
      <c r="H16" s="54">
        <v>6</v>
      </c>
      <c r="I16" s="4" t="s">
        <v>29</v>
      </c>
      <c r="J16" s="5" t="s">
        <v>29</v>
      </c>
    </row>
    <row r="17" spans="3:10" ht="20.25">
      <c r="C17" s="10" t="s">
        <v>12</v>
      </c>
      <c r="D17" s="51">
        <v>9</v>
      </c>
      <c r="E17" s="52">
        <v>31</v>
      </c>
      <c r="F17" s="53">
        <v>12</v>
      </c>
      <c r="G17" s="54">
        <v>105</v>
      </c>
      <c r="H17" s="54">
        <v>15</v>
      </c>
      <c r="I17" s="4" t="s">
        <v>29</v>
      </c>
      <c r="J17" s="5" t="s">
        <v>29</v>
      </c>
    </row>
    <row r="18" spans="3:10" ht="20.25">
      <c r="C18" s="10" t="s">
        <v>5</v>
      </c>
      <c r="D18" s="51">
        <v>3</v>
      </c>
      <c r="E18" s="52">
        <v>7</v>
      </c>
      <c r="F18" s="53">
        <v>3</v>
      </c>
      <c r="G18" s="54">
        <v>34</v>
      </c>
      <c r="H18" s="54">
        <v>15</v>
      </c>
      <c r="I18" s="4" t="s">
        <v>29</v>
      </c>
      <c r="J18" s="5" t="s">
        <v>29</v>
      </c>
    </row>
    <row r="19" spans="3:10" ht="20.25">
      <c r="C19" s="10" t="s">
        <v>6</v>
      </c>
      <c r="D19" s="51">
        <v>1</v>
      </c>
      <c r="E19" s="52">
        <v>21</v>
      </c>
      <c r="F19" s="53">
        <v>5</v>
      </c>
      <c r="G19" s="54">
        <v>36</v>
      </c>
      <c r="H19" s="54">
        <v>1</v>
      </c>
      <c r="I19" s="4" t="s">
        <v>29</v>
      </c>
      <c r="J19" s="5" t="s">
        <v>29</v>
      </c>
    </row>
    <row r="20" spans="3:10" ht="20.25">
      <c r="C20" s="10" t="s">
        <v>8</v>
      </c>
      <c r="D20" s="51">
        <v>3</v>
      </c>
      <c r="E20" s="52">
        <v>11</v>
      </c>
      <c r="F20" s="53">
        <v>5</v>
      </c>
      <c r="G20" s="54">
        <v>93</v>
      </c>
      <c r="H20" s="54">
        <v>12</v>
      </c>
      <c r="I20" s="4" t="s">
        <v>29</v>
      </c>
      <c r="J20" s="5" t="s">
        <v>29</v>
      </c>
    </row>
    <row r="21" spans="3:10" ht="20.25">
      <c r="C21" s="10" t="s">
        <v>9</v>
      </c>
      <c r="D21" s="51">
        <v>0</v>
      </c>
      <c r="E21" s="52">
        <v>0</v>
      </c>
      <c r="F21" s="53">
        <v>3</v>
      </c>
      <c r="G21" s="54">
        <v>17</v>
      </c>
      <c r="H21" s="54">
        <v>5</v>
      </c>
      <c r="I21" s="4" t="s">
        <v>29</v>
      </c>
      <c r="J21" s="5" t="s">
        <v>29</v>
      </c>
    </row>
    <row r="22" spans="3:10" ht="20.25">
      <c r="C22" s="10" t="s">
        <v>10</v>
      </c>
      <c r="D22" s="51">
        <v>1</v>
      </c>
      <c r="E22" s="52">
        <v>1</v>
      </c>
      <c r="F22" s="53">
        <v>4</v>
      </c>
      <c r="G22" s="54">
        <v>37</v>
      </c>
      <c r="H22" s="54">
        <v>3</v>
      </c>
      <c r="I22" s="4" t="s">
        <v>29</v>
      </c>
      <c r="J22" s="5" t="s">
        <v>29</v>
      </c>
    </row>
    <row r="23" spans="3:10" ht="20.25">
      <c r="C23" s="10" t="s">
        <v>34</v>
      </c>
      <c r="D23" s="51">
        <v>1</v>
      </c>
      <c r="E23" s="52">
        <v>2</v>
      </c>
      <c r="F23" s="53">
        <v>1</v>
      </c>
      <c r="G23" s="54">
        <v>6</v>
      </c>
      <c r="H23" s="54">
        <v>0</v>
      </c>
      <c r="I23" s="4" t="s">
        <v>29</v>
      </c>
      <c r="J23" s="5" t="s">
        <v>29</v>
      </c>
    </row>
    <row r="24" spans="3:10" ht="20.25">
      <c r="C24" s="10" t="s">
        <v>11</v>
      </c>
      <c r="D24" s="51">
        <v>0</v>
      </c>
      <c r="E24" s="52">
        <v>0</v>
      </c>
      <c r="F24" s="53">
        <v>1</v>
      </c>
      <c r="G24" s="54">
        <v>20</v>
      </c>
      <c r="H24" s="54">
        <v>0</v>
      </c>
      <c r="I24" s="4" t="s">
        <v>29</v>
      </c>
      <c r="J24" s="5" t="s">
        <v>29</v>
      </c>
    </row>
    <row r="25" spans="3:10" ht="20.25">
      <c r="C25" s="10" t="s">
        <v>7</v>
      </c>
      <c r="D25" s="51">
        <v>1</v>
      </c>
      <c r="E25" s="52">
        <v>0</v>
      </c>
      <c r="F25" s="53">
        <v>5</v>
      </c>
      <c r="G25" s="54">
        <v>116</v>
      </c>
      <c r="H25" s="54">
        <v>2</v>
      </c>
      <c r="I25" s="4" t="s">
        <v>29</v>
      </c>
      <c r="J25" s="5" t="s">
        <v>29</v>
      </c>
    </row>
    <row r="26" spans="3:10" ht="21" thickBot="1">
      <c r="C26" s="12" t="s">
        <v>32</v>
      </c>
      <c r="D26" s="43">
        <v>2</v>
      </c>
      <c r="E26" s="44">
        <v>14</v>
      </c>
      <c r="F26" s="45">
        <v>0</v>
      </c>
      <c r="G26" s="46">
        <v>0</v>
      </c>
      <c r="H26" s="46">
        <v>0</v>
      </c>
      <c r="I26" s="6" t="s">
        <v>29</v>
      </c>
      <c r="J26" s="7" t="s">
        <v>29</v>
      </c>
    </row>
    <row r="27" spans="3:10" ht="21" thickBot="1">
      <c r="C27" s="30" t="s">
        <v>27</v>
      </c>
      <c r="D27" s="32"/>
      <c r="E27" s="8"/>
      <c r="F27" s="33"/>
      <c r="G27" s="31"/>
      <c r="H27" s="31"/>
      <c r="I27" s="32">
        <v>1</v>
      </c>
      <c r="J27" s="8">
        <v>19</v>
      </c>
    </row>
    <row r="28" spans="3:10" ht="21" thickBot="1">
      <c r="C28" s="34" t="s">
        <v>1</v>
      </c>
      <c r="D28" s="36">
        <f>D26+D25+D24+D23+D22+D21+D20+D19+D18+D17+D16+D15+D14+D13</f>
        <v>27</v>
      </c>
      <c r="E28" s="9">
        <f>E26+E25+E24+E23+E22+E21+E20+E19+E18+E17+E16+E15+E14+E13</f>
        <v>158</v>
      </c>
      <c r="F28" s="37">
        <f>F26+F25+F24+F23+F22+F21+F20+F19+F18+F17+F16+F15+F14+F13</f>
        <v>47</v>
      </c>
      <c r="G28" s="35">
        <f>G26+G25+G24+G23+G22+G21+G20+G19+G18+G17+G16+G15+G14+G13</f>
        <v>659</v>
      </c>
      <c r="H28" s="35">
        <f>H26+H25+H24+H23+H22+H21+H20+H19+H18+H17+H16+H15+H14+H13</f>
        <v>72</v>
      </c>
      <c r="I28" s="36">
        <v>1</v>
      </c>
      <c r="J28" s="9">
        <v>19</v>
      </c>
    </row>
    <row r="29" spans="3:10" ht="18">
      <c r="C29" s="38"/>
      <c r="D29" s="38"/>
      <c r="E29" s="38"/>
      <c r="F29" s="38"/>
      <c r="G29" s="38"/>
      <c r="H29" s="38"/>
      <c r="I29" s="38"/>
      <c r="J29" s="38"/>
    </row>
    <row r="30" spans="3:10" ht="20.25">
      <c r="C30" s="39" t="s">
        <v>28</v>
      </c>
      <c r="D30" s="13"/>
      <c r="E30" s="13"/>
      <c r="F30" s="13">
        <f>D28+F28+I28</f>
        <v>75</v>
      </c>
      <c r="G30" s="13"/>
      <c r="H30" s="13"/>
      <c r="I30" s="14"/>
      <c r="J30" s="14"/>
    </row>
    <row r="31" spans="3:10" ht="20.25">
      <c r="C31" s="39" t="s">
        <v>30</v>
      </c>
      <c r="D31" s="13"/>
      <c r="E31" s="13"/>
      <c r="F31" s="13">
        <f>E28+G28+H28+J28</f>
        <v>908</v>
      </c>
      <c r="G31" s="13"/>
      <c r="H31" s="13"/>
      <c r="I31" s="14"/>
      <c r="J31" s="14"/>
    </row>
    <row r="32" spans="3:10" ht="20.25">
      <c r="C32" s="13"/>
      <c r="D32" s="13"/>
      <c r="E32" s="13"/>
      <c r="F32" s="13"/>
      <c r="G32" s="13"/>
      <c r="H32" s="13"/>
      <c r="I32" s="14"/>
      <c r="J32" s="14"/>
    </row>
    <row r="33" spans="3:10" ht="20.25">
      <c r="C33" s="13"/>
      <c r="D33" s="13"/>
      <c r="E33" s="13"/>
      <c r="F33" s="13"/>
      <c r="G33" s="13"/>
      <c r="H33" s="13"/>
      <c r="I33" s="14"/>
      <c r="J33" s="14"/>
    </row>
    <row r="34" spans="3:10" ht="20.25" customHeight="1">
      <c r="C34" s="13"/>
      <c r="D34" s="62"/>
      <c r="E34" s="62"/>
      <c r="F34" s="40"/>
      <c r="G34" s="40"/>
      <c r="H34" s="41"/>
      <c r="I34" s="41"/>
      <c r="J34" s="14"/>
    </row>
    <row r="35" spans="3:10" ht="20.25">
      <c r="C35" s="1"/>
      <c r="D35" s="62"/>
      <c r="E35" s="62"/>
      <c r="F35" s="1"/>
      <c r="G35" s="1"/>
      <c r="H35" s="42"/>
      <c r="I35" s="14"/>
      <c r="J35" s="1"/>
    </row>
  </sheetData>
  <sheetProtection/>
  <mergeCells count="3">
    <mergeCell ref="I3:J3"/>
    <mergeCell ref="C8:C12"/>
    <mergeCell ref="D34:E3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HP Desktop</cp:lastModifiedBy>
  <cp:lastPrinted>2019-11-04T12:03:15Z</cp:lastPrinted>
  <dcterms:created xsi:type="dcterms:W3CDTF">2017-12-25T16:49:01Z</dcterms:created>
  <dcterms:modified xsi:type="dcterms:W3CDTF">2019-12-05T14:12:06Z</dcterms:modified>
  <cp:category/>
  <cp:version/>
  <cp:contentType/>
  <cp:contentStatus/>
</cp:coreProperties>
</file>