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38" i="1" l="1"/>
</calcChain>
</file>

<file path=xl/sharedStrings.xml><?xml version="1.0" encoding="utf-8"?>
<sst xmlns="http://schemas.openxmlformats.org/spreadsheetml/2006/main" count="203" uniqueCount="111">
  <si>
    <t>Yangi ochilgan yo'nalish  raqami/Вновь открытый номер маршрута/
Newly opened route number</t>
  </si>
  <si>
    <t>Yo'nalish turi/
Тип маршрута/
The type of route</t>
  </si>
  <si>
    <t>Masofasi (km)/
Расстояние (км)/
Distance (km)</t>
  </si>
  <si>
    <t>Avtomobil rusumi/
Марка автомобиля/
Car brand</t>
  </si>
  <si>
    <t>Jami/Итого/Total</t>
  </si>
  <si>
    <t xml:space="preserve">     </t>
  </si>
  <si>
    <t xml:space="preserve">      </t>
  </si>
  <si>
    <t xml:space="preserve">          </t>
  </si>
  <si>
    <t xml:space="preserve">       </t>
  </si>
  <si>
    <t xml:space="preserve">        </t>
  </si>
  <si>
    <t>Jizzax viloyati/
Джизакская область/
Jizzakh region</t>
  </si>
  <si>
    <t>“Жиззах вокзал – Сарайлик МФЙ” (28-мактаб)</t>
  </si>
  <si>
    <t>Шаҳар автобус й.</t>
  </si>
  <si>
    <t>ШАЙ-229</t>
  </si>
  <si>
    <t>“Писталикент ШФЙ – Олтин тож автобекати”</t>
  </si>
  <si>
    <t xml:space="preserve">Шаҳар атрофи </t>
  </si>
  <si>
    <t>ШАЙ-244</t>
  </si>
  <si>
    <t>“Жувонсийроқ қишлоғи - Андижон ҚФЙ – Зарбдор”</t>
  </si>
  <si>
    <t>"Жиззах вокзал-Шодик МФЙ"</t>
  </si>
  <si>
    <t>ШАЙ-243</t>
  </si>
  <si>
    <t>"Лолазор ҚФЙ-Чимқўрғон ҚФЙ-Жиззах"</t>
  </si>
  <si>
    <t xml:space="preserve">         </t>
  </si>
  <si>
    <t>Namangan viloyati/
Наманганская область/
The Namangan area</t>
  </si>
  <si>
    <t>Samarqand viloyati/
Самаркандская область/
Samarkand region</t>
  </si>
  <si>
    <t>Sirdaryo viloyati/
Сырдарьинская область/Syrdarya region</t>
  </si>
  <si>
    <t>Surxondaryo viloyati/Сурхандарьинская область/Surkhandarya region</t>
  </si>
  <si>
    <t>Farg'ona viloyati/Ферганская область/
Fergana region</t>
  </si>
  <si>
    <t>Xorazm viloyati/
Хорезмская область/
Khorezm region</t>
  </si>
  <si>
    <t>ШАЙ-428</t>
  </si>
  <si>
    <t>ШАЙ-154</t>
  </si>
  <si>
    <t>ШАЙ-174</t>
  </si>
  <si>
    <t>Наманган-Уйчи-Чортоқ</t>
  </si>
  <si>
    <t>1-кичик туман-Гўзал (Дўстлик бозори, Промзона орқали)</t>
  </si>
  <si>
    <t>Поп-Чодак</t>
  </si>
  <si>
    <t>Учқўрғон-Қўғай</t>
  </si>
  <si>
    <t>Шахар атрофи</t>
  </si>
  <si>
    <t>ИСУЗУ</t>
  </si>
  <si>
    <t>ШАЙ-400</t>
  </si>
  <si>
    <t>ШАЙ-401</t>
  </si>
  <si>
    <t>ШАЙ-414</t>
  </si>
  <si>
    <t>ШАЙ-205</t>
  </si>
  <si>
    <t>ШАЙ-499</t>
  </si>
  <si>
    <t>ШАЙ-267</t>
  </si>
  <si>
    <t>ШАЙ-347</t>
  </si>
  <si>
    <t>ШАЙ-210</t>
  </si>
  <si>
    <t>ШАЙ-380</t>
  </si>
  <si>
    <t>Ургут АББ-Почвон-Жартепа</t>
  </si>
  <si>
    <t>Ургут АББ-Қайроқли-Ўроқбойжар</t>
  </si>
  <si>
    <t>Ургут АББ-Мўминобод</t>
  </si>
  <si>
    <t>Ургут АББ-Ғус-Тўрткул</t>
  </si>
  <si>
    <t>Сиёб АББ-Бахрин-Ургут АББ</t>
  </si>
  <si>
    <t>Ургут АЙҲ-Кенагас-Сиёб АББ</t>
  </si>
  <si>
    <t>Ургут АЙҲ-Ургут АББ-Омонқўтон қишлоғи</t>
  </si>
  <si>
    <t>Ургут АЙҲ-Ургут АББ- Хўжайдук қишлоғи</t>
  </si>
  <si>
    <t>Ургут шаҳри-Савғон-Сиёб АББ</t>
  </si>
  <si>
    <t>Ургут АББ-Сарбозор</t>
  </si>
  <si>
    <t>Ургут АББ-Чеп қишлоғи</t>
  </si>
  <si>
    <t>ТЙБ-Буюк келажак</t>
  </si>
  <si>
    <t>ШАЙ-235</t>
  </si>
  <si>
    <t>Жарқўрғон деҳқон бозори-Халқабод маҳалласи</t>
  </si>
  <si>
    <t>ШАЙ-242</t>
  </si>
  <si>
    <t>Жарқўрғон-Арпапоя маҳалласи (Қоратурба орқали)</t>
  </si>
  <si>
    <t>ШАЙ-506</t>
  </si>
  <si>
    <t>Риштон-Сўхобод</t>
  </si>
  <si>
    <t>ШАЙ-507</t>
  </si>
  <si>
    <t>Риштон-Ёйилма</t>
  </si>
  <si>
    <t>ШАЙ-508</t>
  </si>
  <si>
    <t>Риштон-Уйрат</t>
  </si>
  <si>
    <t>ШИ-11</t>
  </si>
  <si>
    <t>Хива-Ғовук кўл массиви</t>
  </si>
  <si>
    <t>ШАЙ-281</t>
  </si>
  <si>
    <t>Хазорасп-Атов (Боғот тумани)</t>
  </si>
  <si>
    <t>ШАЙ-282</t>
  </si>
  <si>
    <t>Хазорасп-Мухомон қишлоғи</t>
  </si>
  <si>
    <t>ШАЙ-283</t>
  </si>
  <si>
    <t>Хазорасп-Овшар қишлоғи</t>
  </si>
  <si>
    <t>Yangi ochilgan yo'nalish nomi/Название вновь открытого маршрута/The name of the newly opened route</t>
  </si>
  <si>
    <t>ШИ-1</t>
  </si>
  <si>
    <t>ШИ-3</t>
  </si>
  <si>
    <t>ШИ-9</t>
  </si>
  <si>
    <t>"Аэропорт-Шимолий авто-шоҳбекат" (Намуна, Термиз автошоҳбекати, Юбилейний, ТерДУ орқали)</t>
  </si>
  <si>
    <t>"Истиқлол майдони-Аэропорт" Тиббиёт Академияси, Университет, янги бозор ва Мангузар орқали</t>
  </si>
  <si>
    <t xml:space="preserve">"Термиз автошоҳбекати-Истиқлол майдони" (Вилоят ҳокимлиги,Тиббиёт Академияси, дарё порти орқали) </t>
  </si>
  <si>
    <t>ШАЙ-515</t>
  </si>
  <si>
    <t>Риштон-Боғдод (Чек Насриддин орқали)</t>
  </si>
  <si>
    <t xml:space="preserve">           </t>
  </si>
  <si>
    <t xml:space="preserve">    </t>
  </si>
  <si>
    <t>2020 yilning III choragi bo'yicha</t>
  </si>
  <si>
    <t>По III кварталу 2020 года</t>
  </si>
  <si>
    <t>For the third quarter of 2020</t>
  </si>
  <si>
    <t>ШАЙ-284</t>
  </si>
  <si>
    <t>ШАЙ-225</t>
  </si>
  <si>
    <t>Фарғона-Усмонобод-Водил</t>
  </si>
  <si>
    <t>Олтиариқ-Бўрболиқ-Катпут</t>
  </si>
  <si>
    <t>Тупроққалъа тумани марказий шифохонаси-Шехлар МФЙ</t>
  </si>
  <si>
    <t>ВҲ-510</t>
  </si>
  <si>
    <t>Тупроққалъа тумани маркази-Тупроққалъа массиви</t>
  </si>
  <si>
    <t>шаҳар атрофи</t>
  </si>
  <si>
    <t>вилоят ичи шаҳарлараро</t>
  </si>
  <si>
    <t>Navoiy viloyati/Навоийская область/Navoi region</t>
  </si>
  <si>
    <t>ШАЙ-220</t>
  </si>
  <si>
    <t>"Сарибозор-Мармаробод"</t>
  </si>
  <si>
    <t>ШАЙ-232</t>
  </si>
  <si>
    <t>"Хатирчи-Олтинсой"</t>
  </si>
  <si>
    <t>ВШ-847</t>
  </si>
  <si>
    <t>Нурота-Тошкент</t>
  </si>
  <si>
    <t>Вилоятлараро шахарлараро</t>
  </si>
  <si>
    <t>ЮТОНГ</t>
  </si>
  <si>
    <t xml:space="preserve">                </t>
  </si>
  <si>
    <t xml:space="preserve">              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</si>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</sst>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D67" sqref="D67"/>
    </sheetView>
  </sheetViews>
  <sheetFormatPr defaultRowHeight="15" x14ac:dyDescent="0.25"/>
  <cols>
    <col min="1" max="1" width="19.42578125" customWidth="1"/>
    <col min="2" max="2" width="23.85546875" customWidth="1"/>
    <col min="3" max="3" width="17" customWidth="1"/>
    <col min="4" max="4" width="18.5703125" customWidth="1"/>
    <col min="5" max="5" width="15.42578125" customWidth="1"/>
  </cols>
  <sheetData>
    <row r="1" spans="1:5" ht="102" customHeight="1" x14ac:dyDescent="0.25">
      <c r="A1" s="1" t="s">
        <v>0</v>
      </c>
      <c r="B1" s="1" t="s">
        <v>76</v>
      </c>
      <c r="C1" s="1" t="s">
        <v>1</v>
      </c>
      <c r="D1" s="1" t="s">
        <v>2</v>
      </c>
      <c r="E1" s="1" t="s">
        <v>3</v>
      </c>
    </row>
    <row r="2" spans="1:5" ht="33.75" customHeight="1" x14ac:dyDescent="0.25">
      <c r="A2" s="1" t="s">
        <v>87</v>
      </c>
      <c r="B2" s="1" t="s">
        <v>88</v>
      </c>
      <c r="C2" s="1" t="s">
        <v>89</v>
      </c>
      <c r="D2" s="1" t="s">
        <v>86</v>
      </c>
      <c r="E2" s="1" t="s">
        <v>6</v>
      </c>
    </row>
    <row r="3" spans="1:5" ht="24" customHeight="1" x14ac:dyDescent="0.25">
      <c r="A3" s="11" t="s">
        <v>10</v>
      </c>
      <c r="B3" s="12"/>
      <c r="C3" s="12"/>
      <c r="D3" s="12"/>
      <c r="E3" s="13"/>
    </row>
    <row r="4" spans="1:5" ht="48" customHeight="1" x14ac:dyDescent="0.25">
      <c r="A4" s="3">
        <v>23</v>
      </c>
      <c r="B4" s="3" t="s">
        <v>11</v>
      </c>
      <c r="C4" s="3" t="s">
        <v>12</v>
      </c>
      <c r="D4" s="3">
        <v>11</v>
      </c>
      <c r="E4" s="3" t="s">
        <v>36</v>
      </c>
    </row>
    <row r="5" spans="1:5" ht="31.5" customHeight="1" x14ac:dyDescent="0.25">
      <c r="A5" s="3" t="s">
        <v>13</v>
      </c>
      <c r="B5" s="3" t="s">
        <v>14</v>
      </c>
      <c r="C5" s="3" t="s">
        <v>15</v>
      </c>
      <c r="D5" s="3">
        <v>18.2</v>
      </c>
      <c r="E5" s="3" t="s">
        <v>36</v>
      </c>
    </row>
    <row r="6" spans="1:5" ht="45.75" customHeight="1" x14ac:dyDescent="0.25">
      <c r="A6" s="3" t="s">
        <v>16</v>
      </c>
      <c r="B6" s="3" t="s">
        <v>17</v>
      </c>
      <c r="C6" s="3" t="s">
        <v>15</v>
      </c>
      <c r="D6" s="3">
        <v>24.5</v>
      </c>
      <c r="E6" s="3" t="s">
        <v>36</v>
      </c>
    </row>
    <row r="7" spans="1:5" ht="33.75" customHeight="1" x14ac:dyDescent="0.25">
      <c r="A7" s="4">
        <v>10</v>
      </c>
      <c r="B7" s="4" t="s">
        <v>18</v>
      </c>
      <c r="C7" s="3" t="s">
        <v>12</v>
      </c>
      <c r="D7" s="4">
        <v>22.3</v>
      </c>
      <c r="E7" s="3" t="s">
        <v>36</v>
      </c>
    </row>
    <row r="8" spans="1:5" ht="44.25" customHeight="1" x14ac:dyDescent="0.25">
      <c r="A8" s="5" t="s">
        <v>19</v>
      </c>
      <c r="B8" s="5" t="s">
        <v>20</v>
      </c>
      <c r="C8" s="3" t="s">
        <v>15</v>
      </c>
      <c r="D8" s="5">
        <v>43</v>
      </c>
      <c r="E8" s="3" t="s">
        <v>36</v>
      </c>
    </row>
    <row r="9" spans="1:5" x14ac:dyDescent="0.25">
      <c r="A9" s="29" t="s">
        <v>4</v>
      </c>
      <c r="B9" s="30">
        <v>5</v>
      </c>
      <c r="C9" s="30" t="s">
        <v>8</v>
      </c>
      <c r="D9" s="30">
        <v>119</v>
      </c>
      <c r="E9" s="30" t="s">
        <v>5</v>
      </c>
    </row>
    <row r="10" spans="1:5" ht="21" customHeight="1" x14ac:dyDescent="0.25">
      <c r="A10" s="11" t="s">
        <v>22</v>
      </c>
      <c r="B10" s="12"/>
      <c r="C10" s="12"/>
      <c r="D10" s="12"/>
      <c r="E10" s="13"/>
    </row>
    <row r="11" spans="1:5" ht="20.25" customHeight="1" x14ac:dyDescent="0.25">
      <c r="A11" s="2" t="s">
        <v>28</v>
      </c>
      <c r="B11" s="2" t="s">
        <v>31</v>
      </c>
      <c r="C11" s="3" t="s">
        <v>35</v>
      </c>
      <c r="D11" s="2">
        <v>24.4</v>
      </c>
      <c r="E11" s="6" t="s">
        <v>36</v>
      </c>
    </row>
    <row r="12" spans="1:5" ht="45" customHeight="1" x14ac:dyDescent="0.25">
      <c r="A12" s="2">
        <v>32</v>
      </c>
      <c r="B12" s="3" t="s">
        <v>32</v>
      </c>
      <c r="C12" s="3" t="s">
        <v>12</v>
      </c>
      <c r="D12" s="2">
        <v>12</v>
      </c>
      <c r="E12" s="6" t="s">
        <v>36</v>
      </c>
    </row>
    <row r="13" spans="1:5" ht="21.75" customHeight="1" x14ac:dyDescent="0.25">
      <c r="A13" s="2" t="s">
        <v>29</v>
      </c>
      <c r="B13" s="2" t="s">
        <v>33</v>
      </c>
      <c r="C13" s="3" t="s">
        <v>35</v>
      </c>
      <c r="D13" s="2">
        <v>46.4</v>
      </c>
      <c r="E13" s="6" t="s">
        <v>36</v>
      </c>
    </row>
    <row r="14" spans="1:5" ht="20.25" customHeight="1" x14ac:dyDescent="0.25">
      <c r="A14" s="2" t="s">
        <v>30</v>
      </c>
      <c r="B14" s="2" t="s">
        <v>34</v>
      </c>
      <c r="C14" s="3" t="s">
        <v>35</v>
      </c>
      <c r="D14" s="2">
        <v>15.2</v>
      </c>
      <c r="E14" s="6" t="s">
        <v>36</v>
      </c>
    </row>
    <row r="15" spans="1:5" x14ac:dyDescent="0.25">
      <c r="A15" s="29" t="s">
        <v>4</v>
      </c>
      <c r="B15" s="30">
        <v>4</v>
      </c>
      <c r="C15" s="30" t="s">
        <v>8</v>
      </c>
      <c r="D15" s="30">
        <v>98</v>
      </c>
      <c r="E15" s="30" t="s">
        <v>9</v>
      </c>
    </row>
    <row r="16" spans="1:5" ht="18.75" customHeight="1" x14ac:dyDescent="0.25">
      <c r="A16" s="11" t="s">
        <v>23</v>
      </c>
      <c r="B16" s="12"/>
      <c r="C16" s="12"/>
      <c r="D16" s="12"/>
      <c r="E16" s="13"/>
    </row>
    <row r="17" spans="1:5" ht="32.25" customHeight="1" x14ac:dyDescent="0.25">
      <c r="A17" s="8" t="s">
        <v>37</v>
      </c>
      <c r="B17" s="8" t="s">
        <v>46</v>
      </c>
      <c r="C17" s="3" t="s">
        <v>35</v>
      </c>
      <c r="D17" s="8">
        <v>24.5</v>
      </c>
      <c r="E17" s="6" t="s">
        <v>36</v>
      </c>
    </row>
    <row r="18" spans="1:5" ht="31.5" customHeight="1" x14ac:dyDescent="0.25">
      <c r="A18" s="8" t="s">
        <v>16</v>
      </c>
      <c r="B18" s="8" t="s">
        <v>47</v>
      </c>
      <c r="C18" s="3" t="s">
        <v>35</v>
      </c>
      <c r="D18" s="8">
        <v>18.7</v>
      </c>
      <c r="E18" s="6" t="s">
        <v>36</v>
      </c>
    </row>
    <row r="19" spans="1:5" ht="23.25" customHeight="1" x14ac:dyDescent="0.25">
      <c r="A19" s="8" t="s">
        <v>38</v>
      </c>
      <c r="B19" s="8" t="s">
        <v>48</v>
      </c>
      <c r="C19" s="3" t="s">
        <v>35</v>
      </c>
      <c r="D19" s="8">
        <v>26.2</v>
      </c>
      <c r="E19" s="6" t="s">
        <v>36</v>
      </c>
    </row>
    <row r="20" spans="1:5" ht="20.25" customHeight="1" x14ac:dyDescent="0.25">
      <c r="A20" s="8" t="s">
        <v>39</v>
      </c>
      <c r="B20" s="8" t="s">
        <v>49</v>
      </c>
      <c r="C20" s="3" t="s">
        <v>35</v>
      </c>
      <c r="D20" s="8">
        <v>17.2</v>
      </c>
      <c r="E20" s="6" t="s">
        <v>36</v>
      </c>
    </row>
    <row r="21" spans="1:5" ht="30.75" customHeight="1" x14ac:dyDescent="0.25">
      <c r="A21" s="8" t="s">
        <v>40</v>
      </c>
      <c r="B21" s="8" t="s">
        <v>50</v>
      </c>
      <c r="C21" s="3" t="s">
        <v>35</v>
      </c>
      <c r="D21" s="8">
        <v>39.6</v>
      </c>
      <c r="E21" s="6" t="s">
        <v>36</v>
      </c>
    </row>
    <row r="22" spans="1:5" ht="32.25" customHeight="1" x14ac:dyDescent="0.25">
      <c r="A22" s="8" t="s">
        <v>41</v>
      </c>
      <c r="B22" s="8" t="s">
        <v>51</v>
      </c>
      <c r="C22" s="3" t="s">
        <v>35</v>
      </c>
      <c r="D22" s="8">
        <v>43.1</v>
      </c>
      <c r="E22" s="6" t="s">
        <v>36</v>
      </c>
    </row>
    <row r="23" spans="1:5" ht="31.5" customHeight="1" x14ac:dyDescent="0.25">
      <c r="A23" s="8" t="s">
        <v>42</v>
      </c>
      <c r="B23" s="8" t="s">
        <v>52</v>
      </c>
      <c r="C23" s="3" t="s">
        <v>35</v>
      </c>
      <c r="D23" s="8">
        <v>38.6</v>
      </c>
      <c r="E23" s="6" t="s">
        <v>36</v>
      </c>
    </row>
    <row r="24" spans="1:5" ht="30.75" customHeight="1" x14ac:dyDescent="0.25">
      <c r="A24" s="8" t="s">
        <v>43</v>
      </c>
      <c r="B24" s="8" t="s">
        <v>53</v>
      </c>
      <c r="C24" s="3" t="s">
        <v>35</v>
      </c>
      <c r="D24" s="8">
        <v>15.1</v>
      </c>
      <c r="E24" s="6" t="s">
        <v>36</v>
      </c>
    </row>
    <row r="25" spans="1:5" ht="28.5" customHeight="1" x14ac:dyDescent="0.25">
      <c r="A25" s="8" t="s">
        <v>44</v>
      </c>
      <c r="B25" s="8" t="s">
        <v>54</v>
      </c>
      <c r="C25" s="3" t="s">
        <v>35</v>
      </c>
      <c r="D25" s="8">
        <v>45</v>
      </c>
      <c r="E25" s="6" t="s">
        <v>36</v>
      </c>
    </row>
    <row r="26" spans="1:5" ht="22.5" customHeight="1" x14ac:dyDescent="0.25">
      <c r="A26" s="8" t="s">
        <v>45</v>
      </c>
      <c r="B26" s="8" t="s">
        <v>55</v>
      </c>
      <c r="C26" s="3" t="s">
        <v>35</v>
      </c>
      <c r="D26" s="8">
        <v>20</v>
      </c>
      <c r="E26" s="6" t="s">
        <v>36</v>
      </c>
    </row>
    <row r="27" spans="1:5" ht="30" customHeight="1" x14ac:dyDescent="0.25">
      <c r="A27" s="8" t="s">
        <v>19</v>
      </c>
      <c r="B27" s="8" t="s">
        <v>56</v>
      </c>
      <c r="C27" s="3" t="s">
        <v>35</v>
      </c>
      <c r="D27" s="8">
        <v>31.2</v>
      </c>
      <c r="E27" s="6" t="s">
        <v>36</v>
      </c>
    </row>
    <row r="28" spans="1:5" x14ac:dyDescent="0.25">
      <c r="A28" s="29" t="s">
        <v>4</v>
      </c>
      <c r="B28" s="30">
        <v>11</v>
      </c>
      <c r="C28" s="30" t="s">
        <v>21</v>
      </c>
      <c r="D28" s="30">
        <v>319.2</v>
      </c>
      <c r="E28" s="30" t="s">
        <v>7</v>
      </c>
    </row>
    <row r="29" spans="1:5" ht="20.25" customHeight="1" x14ac:dyDescent="0.25">
      <c r="A29" s="14" t="s">
        <v>24</v>
      </c>
      <c r="B29" s="14"/>
      <c r="C29" s="14"/>
      <c r="D29" s="14"/>
      <c r="E29" s="14"/>
    </row>
    <row r="30" spans="1:5" ht="28.5" customHeight="1" x14ac:dyDescent="0.25">
      <c r="A30" s="2">
        <v>13</v>
      </c>
      <c r="B30" s="3" t="s">
        <v>57</v>
      </c>
      <c r="C30" s="3" t="s">
        <v>12</v>
      </c>
      <c r="D30" s="7">
        <v>10.9</v>
      </c>
      <c r="E30" s="2" t="s">
        <v>36</v>
      </c>
    </row>
    <row r="31" spans="1:5" x14ac:dyDescent="0.25">
      <c r="A31" s="29" t="s">
        <v>4</v>
      </c>
      <c r="B31" s="30">
        <v>1</v>
      </c>
      <c r="C31" s="30" t="s">
        <v>7</v>
      </c>
      <c r="D31" s="30">
        <v>10.9</v>
      </c>
      <c r="E31" s="30" t="s">
        <v>21</v>
      </c>
    </row>
    <row r="32" spans="1:5" ht="19.5" customHeight="1" x14ac:dyDescent="0.25">
      <c r="A32" s="15" t="s">
        <v>25</v>
      </c>
      <c r="B32" s="16"/>
      <c r="C32" s="16"/>
      <c r="D32" s="16"/>
      <c r="E32" s="17"/>
    </row>
    <row r="33" spans="1:5" ht="54.75" customHeight="1" x14ac:dyDescent="0.25">
      <c r="A33" s="2" t="s">
        <v>58</v>
      </c>
      <c r="B33" s="3" t="s">
        <v>59</v>
      </c>
      <c r="C33" s="3" t="s">
        <v>35</v>
      </c>
      <c r="D33" s="2">
        <v>30</v>
      </c>
      <c r="E33" s="2" t="s">
        <v>36</v>
      </c>
    </row>
    <row r="34" spans="1:5" ht="49.5" customHeight="1" x14ac:dyDescent="0.25">
      <c r="A34" s="2" t="s">
        <v>60</v>
      </c>
      <c r="B34" s="3" t="s">
        <v>61</v>
      </c>
      <c r="C34" s="3" t="s">
        <v>35</v>
      </c>
      <c r="D34" s="2">
        <v>31.8</v>
      </c>
      <c r="E34" s="2" t="s">
        <v>36</v>
      </c>
    </row>
    <row r="35" spans="1:5" ht="93" customHeight="1" x14ac:dyDescent="0.25">
      <c r="A35" s="3" t="s">
        <v>77</v>
      </c>
      <c r="B35" s="3" t="s">
        <v>80</v>
      </c>
      <c r="C35" s="3" t="s">
        <v>12</v>
      </c>
      <c r="D35" s="3">
        <v>17.7</v>
      </c>
      <c r="E35" s="2" t="s">
        <v>36</v>
      </c>
    </row>
    <row r="36" spans="1:5" ht="95.25" customHeight="1" x14ac:dyDescent="0.25">
      <c r="A36" s="3" t="s">
        <v>78</v>
      </c>
      <c r="B36" s="3" t="s">
        <v>81</v>
      </c>
      <c r="C36" s="3" t="s">
        <v>12</v>
      </c>
      <c r="D36" s="3">
        <v>14.1</v>
      </c>
      <c r="E36" s="2" t="s">
        <v>36</v>
      </c>
    </row>
    <row r="37" spans="1:5" ht="98.25" customHeight="1" x14ac:dyDescent="0.25">
      <c r="A37" s="3" t="s">
        <v>79</v>
      </c>
      <c r="B37" s="3" t="s">
        <v>82</v>
      </c>
      <c r="C37" s="3" t="s">
        <v>12</v>
      </c>
      <c r="D37" s="3">
        <v>19.3</v>
      </c>
      <c r="E37" s="2" t="s">
        <v>36</v>
      </c>
    </row>
    <row r="38" spans="1:5" ht="15.75" x14ac:dyDescent="0.25">
      <c r="A38" s="28" t="s">
        <v>4</v>
      </c>
      <c r="B38" s="22">
        <v>5</v>
      </c>
      <c r="C38" s="21" t="s">
        <v>7</v>
      </c>
      <c r="D38" s="9">
        <f>SUM(D33:D37)</f>
        <v>112.89999999999999</v>
      </c>
      <c r="E38" s="21" t="s">
        <v>6</v>
      </c>
    </row>
    <row r="39" spans="1:5" ht="19.5" customHeight="1" x14ac:dyDescent="0.25">
      <c r="A39" s="11" t="s">
        <v>26</v>
      </c>
      <c r="B39" s="12"/>
      <c r="C39" s="12"/>
      <c r="D39" s="12"/>
      <c r="E39" s="13"/>
    </row>
    <row r="40" spans="1:5" ht="21" customHeight="1" x14ac:dyDescent="0.25">
      <c r="A40" s="2" t="s">
        <v>62</v>
      </c>
      <c r="B40" s="3" t="s">
        <v>63</v>
      </c>
      <c r="C40" s="3" t="s">
        <v>35</v>
      </c>
      <c r="D40" s="2">
        <v>14.5</v>
      </c>
      <c r="E40" s="6" t="s">
        <v>36</v>
      </c>
    </row>
    <row r="41" spans="1:5" ht="19.5" customHeight="1" x14ac:dyDescent="0.25">
      <c r="A41" s="2" t="s">
        <v>64</v>
      </c>
      <c r="B41" s="2" t="s">
        <v>65</v>
      </c>
      <c r="C41" s="3" t="s">
        <v>35</v>
      </c>
      <c r="D41" s="2">
        <v>22</v>
      </c>
      <c r="E41" s="6" t="s">
        <v>36</v>
      </c>
    </row>
    <row r="42" spans="1:5" ht="18.75" customHeight="1" x14ac:dyDescent="0.25">
      <c r="A42" s="2" t="s">
        <v>66</v>
      </c>
      <c r="B42" s="2" t="s">
        <v>67</v>
      </c>
      <c r="C42" s="3" t="s">
        <v>35</v>
      </c>
      <c r="D42" s="2">
        <v>13</v>
      </c>
      <c r="E42" s="6" t="s">
        <v>36</v>
      </c>
    </row>
    <row r="43" spans="1:5" ht="31.5" customHeight="1" x14ac:dyDescent="0.25">
      <c r="A43" s="2" t="s">
        <v>83</v>
      </c>
      <c r="B43" s="3" t="s">
        <v>84</v>
      </c>
      <c r="C43" s="3" t="s">
        <v>35</v>
      </c>
      <c r="D43" s="2">
        <v>19.3</v>
      </c>
      <c r="E43" s="2" t="s">
        <v>36</v>
      </c>
    </row>
    <row r="44" spans="1:5" ht="31.5" customHeight="1" x14ac:dyDescent="0.25">
      <c r="A44" s="18" t="s">
        <v>90</v>
      </c>
      <c r="B44" s="3" t="s">
        <v>92</v>
      </c>
      <c r="C44" s="3" t="s">
        <v>35</v>
      </c>
      <c r="D44" s="2">
        <v>33</v>
      </c>
      <c r="E44" s="2" t="s">
        <v>36</v>
      </c>
    </row>
    <row r="45" spans="1:5" ht="31.5" customHeight="1" x14ac:dyDescent="0.25">
      <c r="A45" s="18" t="s">
        <v>91</v>
      </c>
      <c r="B45" s="3" t="s">
        <v>93</v>
      </c>
      <c r="C45" s="3" t="s">
        <v>35</v>
      </c>
      <c r="D45" s="2">
        <v>19</v>
      </c>
      <c r="E45" s="2" t="s">
        <v>36</v>
      </c>
    </row>
    <row r="46" spans="1:5" ht="15.75" x14ac:dyDescent="0.25">
      <c r="A46" s="28" t="s">
        <v>4</v>
      </c>
      <c r="B46" s="10">
        <v>6</v>
      </c>
      <c r="C46" s="2"/>
      <c r="D46" s="10">
        <f>SUM(D40:D45)</f>
        <v>120.8</v>
      </c>
      <c r="E46" s="2"/>
    </row>
    <row r="47" spans="1:5" ht="21" customHeight="1" x14ac:dyDescent="0.25">
      <c r="A47" s="11" t="s">
        <v>27</v>
      </c>
      <c r="B47" s="12"/>
      <c r="C47" s="12"/>
      <c r="D47" s="12"/>
      <c r="E47" s="13"/>
    </row>
    <row r="48" spans="1:5" ht="33" customHeight="1" x14ac:dyDescent="0.25">
      <c r="A48" s="2" t="s">
        <v>68</v>
      </c>
      <c r="B48" s="2" t="s">
        <v>69</v>
      </c>
      <c r="C48" s="3" t="s">
        <v>12</v>
      </c>
      <c r="D48" s="2">
        <v>8.6</v>
      </c>
      <c r="E48" s="6" t="s">
        <v>36</v>
      </c>
    </row>
    <row r="49" spans="1:5" ht="30" customHeight="1" x14ac:dyDescent="0.25">
      <c r="A49" s="2" t="s">
        <v>70</v>
      </c>
      <c r="B49" s="3" t="s">
        <v>71</v>
      </c>
      <c r="C49" s="3" t="s">
        <v>35</v>
      </c>
      <c r="D49" s="2">
        <v>12.5</v>
      </c>
      <c r="E49" s="6" t="s">
        <v>36</v>
      </c>
    </row>
    <row r="50" spans="1:5" ht="30.75" customHeight="1" x14ac:dyDescent="0.25">
      <c r="A50" s="2" t="s">
        <v>72</v>
      </c>
      <c r="B50" s="3" t="s">
        <v>73</v>
      </c>
      <c r="C50" s="3" t="s">
        <v>35</v>
      </c>
      <c r="D50" s="2">
        <v>9.1999999999999993</v>
      </c>
      <c r="E50" s="6" t="s">
        <v>36</v>
      </c>
    </row>
    <row r="51" spans="1:5" ht="32.25" customHeight="1" x14ac:dyDescent="0.25">
      <c r="A51" s="2" t="s">
        <v>74</v>
      </c>
      <c r="B51" s="3" t="s">
        <v>75</v>
      </c>
      <c r="C51" s="3" t="s">
        <v>35</v>
      </c>
      <c r="D51" s="3">
        <v>11.9</v>
      </c>
      <c r="E51" s="6" t="s">
        <v>36</v>
      </c>
    </row>
    <row r="52" spans="1:5" ht="48" customHeight="1" x14ac:dyDescent="0.25">
      <c r="A52" s="20" t="s">
        <v>90</v>
      </c>
      <c r="B52" s="20" t="s">
        <v>94</v>
      </c>
      <c r="C52" s="20" t="s">
        <v>97</v>
      </c>
      <c r="D52" s="20">
        <v>10</v>
      </c>
      <c r="E52" s="6" t="s">
        <v>36</v>
      </c>
    </row>
    <row r="53" spans="1:5" ht="48" customHeight="1" x14ac:dyDescent="0.25">
      <c r="A53" s="20" t="s">
        <v>95</v>
      </c>
      <c r="B53" s="20" t="s">
        <v>96</v>
      </c>
      <c r="C53" s="20" t="s">
        <v>98</v>
      </c>
      <c r="D53" s="20">
        <v>122</v>
      </c>
      <c r="E53" s="6" t="s">
        <v>36</v>
      </c>
    </row>
    <row r="54" spans="1:5" ht="16.5" customHeight="1" x14ac:dyDescent="0.25">
      <c r="A54" s="29" t="s">
        <v>4</v>
      </c>
      <c r="B54" s="30">
        <v>6</v>
      </c>
      <c r="C54" s="30" t="s">
        <v>85</v>
      </c>
      <c r="D54" s="30">
        <v>174.2</v>
      </c>
      <c r="E54" s="30" t="s">
        <v>7</v>
      </c>
    </row>
    <row r="55" spans="1:5" ht="20.25" customHeight="1" x14ac:dyDescent="0.25">
      <c r="A55" s="23" t="s">
        <v>99</v>
      </c>
      <c r="B55" s="24"/>
      <c r="C55" s="24"/>
      <c r="D55" s="24"/>
      <c r="E55" s="25"/>
    </row>
    <row r="56" spans="1:5" ht="48" customHeight="1" x14ac:dyDescent="0.25">
      <c r="A56" s="2" t="s">
        <v>100</v>
      </c>
      <c r="B56" s="3" t="s">
        <v>101</v>
      </c>
      <c r="C56" s="19" t="s">
        <v>15</v>
      </c>
      <c r="D56" s="18">
        <v>27.5</v>
      </c>
      <c r="E56" s="26" t="s">
        <v>36</v>
      </c>
    </row>
    <row r="57" spans="1:5" ht="48" customHeight="1" x14ac:dyDescent="0.25">
      <c r="A57" s="2" t="s">
        <v>102</v>
      </c>
      <c r="B57" s="3" t="s">
        <v>103</v>
      </c>
      <c r="C57" s="19" t="s">
        <v>15</v>
      </c>
      <c r="D57" s="18">
        <v>18</v>
      </c>
      <c r="E57" s="26" t="s">
        <v>36</v>
      </c>
    </row>
    <row r="58" spans="1:5" ht="48" customHeight="1" x14ac:dyDescent="0.25">
      <c r="A58" s="2" t="s">
        <v>104</v>
      </c>
      <c r="B58" s="3" t="s">
        <v>105</v>
      </c>
      <c r="C58" s="27" t="s">
        <v>106</v>
      </c>
      <c r="D58" s="18">
        <v>418</v>
      </c>
      <c r="E58" s="26" t="s">
        <v>107</v>
      </c>
    </row>
    <row r="59" spans="1:5" x14ac:dyDescent="0.25">
      <c r="A59" s="29" t="s">
        <v>4</v>
      </c>
      <c r="B59" s="30">
        <v>3</v>
      </c>
      <c r="C59" s="30" t="s">
        <v>108</v>
      </c>
      <c r="D59" s="30">
        <v>463.5</v>
      </c>
      <c r="E59" s="30" t="s">
        <v>108</v>
      </c>
    </row>
    <row r="60" spans="1:5" ht="15.75" x14ac:dyDescent="0.25">
      <c r="A60" s="31" t="s">
        <v>109</v>
      </c>
      <c r="B60" s="32">
        <v>44</v>
      </c>
      <c r="C60" s="32" t="s">
        <v>109</v>
      </c>
      <c r="D60" s="32">
        <v>1540.4</v>
      </c>
      <c r="E60" s="33" t="s">
        <v>110</v>
      </c>
    </row>
  </sheetData>
  <mergeCells count="8">
    <mergeCell ref="A55:E55"/>
    <mergeCell ref="A3:E3"/>
    <mergeCell ref="A39:E39"/>
    <mergeCell ref="A47:E47"/>
    <mergeCell ref="A10:E10"/>
    <mergeCell ref="A16:E16"/>
    <mergeCell ref="A29:E29"/>
    <mergeCell ref="A32:E3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азиз</cp:lastModifiedBy>
  <dcterms:created xsi:type="dcterms:W3CDTF">2020-05-19T05:25:59Z</dcterms:created>
  <dcterms:modified xsi:type="dcterms:W3CDTF">2020-10-20T13:28:06Z</dcterms:modified>
</cp:coreProperties>
</file>