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зиз\Desktop\"/>
    </mc:Choice>
  </mc:AlternateContent>
  <bookViews>
    <workbookView xWindow="0" yWindow="0" windowWidth="28800" windowHeight="12300"/>
  </bookViews>
  <sheets>
    <sheet name="Лист1" sheetId="1" r:id="rId1"/>
  </sheets>
  <definedNames>
    <definedName name="_xlnm.Print_Area" localSheetId="0">Лист1!$A$1:$F$7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D3" i="1"/>
  <c r="B3" i="1"/>
</calcChain>
</file>

<file path=xl/sharedStrings.xml><?xml version="1.0" encoding="utf-8"?>
<sst xmlns="http://schemas.openxmlformats.org/spreadsheetml/2006/main" count="18" uniqueCount="17">
  <si>
    <t>Tashabbuskorlar nomi/Имя инициаторов/Name of the initiators</t>
  </si>
  <si>
    <t>Loyihalar soni/
Количество проектов/
Number of projects</t>
  </si>
  <si>
    <t>Umumiy qiymat (million dollarda)/
Общая стоимость 
(в миллионах долларов)/
Total value 
(in million dollars)</t>
  </si>
  <si>
    <t>3 ta tashkilot bo'yicha jami/Всего по 3 организациям/Total for 3 organizations</t>
  </si>
  <si>
    <t>O'zbekiston temir yo'llari Jami/Узбекские железные дороги Итого/Uzbekistan Railways Total</t>
  </si>
  <si>
    <t>Avtomobil yo'llari qo'mitasi Jami/Комитет автомобильных дорог Итого/Highways committee Total</t>
  </si>
  <si>
    <t>Uzbekistan Airways Jami:/Uzbekistan Airways Итого:/Uzbekistan Airways Total</t>
  </si>
  <si>
    <t>01.01.2020 y. holatiga qoldiq (million dollarda)/Остаток на 01.01.2020г. (в миллионах долларов) /
Balance on 01.01.2020 (in million dollars)</t>
  </si>
  <si>
    <t>2020 yil o'zlashtirish prognozi (million dollarda) /Прогноз освоения на 2020 год (в миллионах долларов) /
Development forecast for 2020  (in million dollars)</t>
  </si>
  <si>
    <t>Uzbekistan Airports Jami:/Uzbekistan Airports  Итого:/Uzbekistan Airports Total</t>
  </si>
  <si>
    <t>"Ko'prikqurilish direksiyasi" UK Jami / "Кўприкқурилиштаъмирлаш
 дирекцияси" УП / "Ko'prikqurilish direksiyasi" UE Total</t>
  </si>
  <si>
    <t xml:space="preserve">        </t>
  </si>
  <si>
    <t xml:space="preserve">     </t>
  </si>
  <si>
    <t>2020 год</t>
  </si>
  <si>
    <t>2021 год</t>
  </si>
  <si>
    <t>Amalda (tasdiqlangan tarmoq jadvali) 2020 yil (million dollarda) / Результаты
 (утвержденный сетевой график)  2020 год (в миллионах долларов) /
Results (approved network chart) 2020 (in million dollars)</t>
  </si>
  <si>
    <t xml:space="preserve">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</si>
</sst>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tabSelected="1" topLeftCell="B1" zoomScaleNormal="100" workbookViewId="0">
      <selection activeCell="J7" sqref="J7"/>
    </sheetView>
  </sheetViews>
  <sheetFormatPr defaultRowHeight="15" x14ac:dyDescent="0.25"/>
  <cols>
    <col min="1" max="1" width="23.140625" customWidth="1"/>
    <col min="2" max="2" width="19" customWidth="1"/>
    <col min="3" max="3" width="16" customWidth="1"/>
    <col min="4" max="4" width="18.85546875" customWidth="1"/>
    <col min="5" max="5" width="19.5703125" customWidth="1"/>
    <col min="6" max="6" width="32.5703125" customWidth="1"/>
  </cols>
  <sheetData>
    <row r="1" spans="1:6" ht="156" customHeight="1" x14ac:dyDescent="0.25">
      <c r="A1" s="1" t="s">
        <v>0</v>
      </c>
      <c r="B1" s="2" t="s">
        <v>1</v>
      </c>
      <c r="C1" s="2" t="s">
        <v>2</v>
      </c>
      <c r="D1" s="2" t="s">
        <v>7</v>
      </c>
      <c r="E1" s="2" t="s">
        <v>8</v>
      </c>
      <c r="F1" s="2" t="s">
        <v>15</v>
      </c>
    </row>
    <row r="2" spans="1:6" ht="43.5" customHeight="1" x14ac:dyDescent="0.25">
      <c r="A2" s="1" t="s">
        <v>11</v>
      </c>
      <c r="B2" s="2" t="s">
        <v>12</v>
      </c>
      <c r="C2" s="2" t="s">
        <v>12</v>
      </c>
      <c r="D2" s="2" t="s">
        <v>16</v>
      </c>
      <c r="E2" s="2" t="s">
        <v>13</v>
      </c>
      <c r="F2" s="2" t="s">
        <v>14</v>
      </c>
    </row>
    <row r="3" spans="1:6" ht="60" x14ac:dyDescent="0.25">
      <c r="A3" s="2" t="s">
        <v>3</v>
      </c>
      <c r="B3" s="4">
        <f>+B4+B5+B6+B7+B8</f>
        <v>134</v>
      </c>
      <c r="C3" s="4">
        <f t="shared" ref="C3:D3" si="0">+C4+C5+C6+C7+C8</f>
        <v>6249.5999999999995</v>
      </c>
      <c r="D3" s="4">
        <f t="shared" si="0"/>
        <v>3128.1</v>
      </c>
      <c r="E3" s="4">
        <v>925.3</v>
      </c>
      <c r="F3" s="4">
        <v>747</v>
      </c>
    </row>
    <row r="4" spans="1:6" ht="75" x14ac:dyDescent="0.25">
      <c r="A4" s="2" t="s">
        <v>4</v>
      </c>
      <c r="B4" s="3">
        <v>24</v>
      </c>
      <c r="C4" s="3">
        <v>4239.8999999999996</v>
      </c>
      <c r="D4" s="3">
        <v>1999</v>
      </c>
      <c r="E4" s="3">
        <v>486.6</v>
      </c>
      <c r="F4" s="7">
        <v>491.6</v>
      </c>
    </row>
    <row r="5" spans="1:6" ht="75" x14ac:dyDescent="0.25">
      <c r="A5" s="2" t="s">
        <v>6</v>
      </c>
      <c r="B5" s="3">
        <v>1</v>
      </c>
      <c r="C5" s="3">
        <v>545.70000000000005</v>
      </c>
      <c r="D5" s="3">
        <v>141.69999999999999</v>
      </c>
      <c r="E5" s="3">
        <v>141.69999999999999</v>
      </c>
      <c r="F5" s="3">
        <v>0</v>
      </c>
    </row>
    <row r="6" spans="1:6" ht="60" x14ac:dyDescent="0.25">
      <c r="A6" s="2" t="s">
        <v>9</v>
      </c>
      <c r="B6" s="3">
        <v>2</v>
      </c>
      <c r="C6" s="7">
        <v>83.1</v>
      </c>
      <c r="D6" s="3">
        <v>71.099999999999994</v>
      </c>
      <c r="E6" s="3">
        <v>71.099999999999994</v>
      </c>
      <c r="F6" s="3">
        <v>29.5</v>
      </c>
    </row>
    <row r="7" spans="1:6" ht="75" x14ac:dyDescent="0.25">
      <c r="A7" s="2" t="s">
        <v>5</v>
      </c>
      <c r="B7" s="3">
        <v>104</v>
      </c>
      <c r="C7" s="3">
        <v>1372.5</v>
      </c>
      <c r="D7" s="3">
        <v>908</v>
      </c>
      <c r="E7" s="3">
        <v>217.5</v>
      </c>
      <c r="F7" s="3">
        <v>217.5</v>
      </c>
    </row>
    <row r="8" spans="1:6" ht="105" x14ac:dyDescent="0.25">
      <c r="A8" s="5" t="s">
        <v>10</v>
      </c>
      <c r="B8" s="6">
        <v>3</v>
      </c>
      <c r="C8" s="6">
        <v>8.4</v>
      </c>
      <c r="D8" s="6">
        <v>8.3000000000000007</v>
      </c>
      <c r="E8" s="6">
        <v>8.4</v>
      </c>
      <c r="F8" s="6">
        <v>8.4</v>
      </c>
    </row>
  </sheetData>
  <pageMargins left="1" right="1" top="1" bottom="1" header="0.5" footer="0.5"/>
  <pageSetup scale="6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Рустамов М. А.</dc:creator>
  <cp:lastModifiedBy>азиз</cp:lastModifiedBy>
  <cp:lastPrinted>2020-02-06T07:13:25Z</cp:lastPrinted>
  <dcterms:created xsi:type="dcterms:W3CDTF">2019-10-31T04:38:59Z</dcterms:created>
  <dcterms:modified xsi:type="dcterms:W3CDTF">2021-02-08T13:19:40Z</dcterms:modified>
</cp:coreProperties>
</file>